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ansresearch-my.sharepoint.com/personal/nlake_iansresearch_com/Documents/Documents/DIR/"/>
    </mc:Choice>
  </mc:AlternateContent>
  <xr:revisionPtr revIDLastSave="1" documentId="8_{537743EF-7046-4C8C-A7DC-14F9B85D3C62}" xr6:coauthVersionLast="47" xr6:coauthVersionMax="47" xr10:uidLastSave="{DC04B474-4797-4DE4-ACC0-F4CA401C8C00}"/>
  <bookViews>
    <workbookView xWindow="-110" yWindow="-110" windowWidth="21820" windowHeight="13000" tabRatio="500" xr2:uid="{00000000-000D-0000-FFFF-FFFF00000000}"/>
  </bookViews>
  <sheets>
    <sheet name="Pric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2" i="1"/>
</calcChain>
</file>

<file path=xl/sharedStrings.xml><?xml version="1.0" encoding="utf-8"?>
<sst xmlns="http://schemas.openxmlformats.org/spreadsheetml/2006/main" count="60" uniqueCount="42">
  <si>
    <t>Publisher</t>
  </si>
  <si>
    <t>Product Description</t>
  </si>
  <si>
    <t>Product Type</t>
  </si>
  <si>
    <t>Product Number</t>
  </si>
  <si>
    <t>MSRP/List Price</t>
  </si>
  <si>
    <t>DIR Customer Discount</t>
  </si>
  <si>
    <t>DIR Customer Price</t>
  </si>
  <si>
    <t>IANS</t>
  </si>
  <si>
    <t>24 Full Credential Subscription</t>
  </si>
  <si>
    <t>Corporate Decision Support Subscription</t>
  </si>
  <si>
    <t>12 Full Credential Subscription</t>
  </si>
  <si>
    <t>Team Decision Support Subscription</t>
  </si>
  <si>
    <t>1 Full Credential Subscription</t>
  </si>
  <si>
    <t>Individual Decision Support Subscription</t>
  </si>
  <si>
    <t>6 Additional Full Credentials (Bundle)</t>
  </si>
  <si>
    <t>Lead Full Credential</t>
  </si>
  <si>
    <t>1 Additional Full Credential</t>
  </si>
  <si>
    <t>Full Credential</t>
  </si>
  <si>
    <t>1 Additional Reader Credential (Access to Portal Library + Events)</t>
  </si>
  <si>
    <t>Reader Credential</t>
  </si>
  <si>
    <t>Library of Tools + Templates, Matrices, Playbooks, etc.</t>
  </si>
  <si>
    <t>Tools &amp; Templates</t>
  </si>
  <si>
    <t>Daily Email Analysis, Incident Briefings and Command Center</t>
  </si>
  <si>
    <t>Executive Communications</t>
  </si>
  <si>
    <t>500+ Infographics and Slides for Internal Presentations</t>
  </si>
  <si>
    <t>Content Aggregator</t>
  </si>
  <si>
    <t>36 Live Training Labs Held Annually</t>
  </si>
  <si>
    <t>Live Online Training</t>
  </si>
  <si>
    <t>InfoSec-Specific Executive Coaching (Premium Program contains 1:1 Coaching)</t>
  </si>
  <si>
    <t>Executive Competencies (Premium)</t>
  </si>
  <si>
    <t>InfoSec-Specific Executive Coaching (Core Program contains group classes)</t>
  </si>
  <si>
    <t>Executive Competencies (Core)</t>
  </si>
  <si>
    <t xml:space="preserve">Vendor Assessment Community </t>
  </si>
  <si>
    <t>Vendor Insights and Management Advice</t>
  </si>
  <si>
    <t>Related Services</t>
  </si>
  <si>
    <t xml:space="preserve">DIR Customer Discount </t>
  </si>
  <si>
    <t xml:space="preserve">New Business - No Payment Up Front </t>
  </si>
  <si>
    <t xml:space="preserve">2-Year Service Period </t>
  </si>
  <si>
    <t xml:space="preserve">3-Year Service Period </t>
  </si>
  <si>
    <t xml:space="preserve">New Business - Payment Up Front </t>
  </si>
  <si>
    <t xml:space="preserve">Client Renewal - No Payment Up Front </t>
  </si>
  <si>
    <t xml:space="preserve">Client Renewal - Payment Up Front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</si>
</sst>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5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/>
    <xf numFmtId="164" fontId="3" fillId="0" borderId="1" xfId="0" applyNumberFormat="1" applyFont="1" applyBorder="1" applyAlignment="1">
      <alignment horizontal="right"/>
    </xf>
    <xf numFmtId="9" fontId="0" fillId="0" borderId="0" xfId="0" applyNumberFormat="1"/>
    <xf numFmtId="0" fontId="4" fillId="3" borderId="2" xfId="1"/>
    <xf numFmtId="10" fontId="3" fillId="0" borderId="1" xfId="0" applyNumberFormat="1" applyFont="1" applyBorder="1" applyAlignment="1">
      <alignment horizontal="righ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pane ySplit="1" topLeftCell="A2" activePane="bottomLeft" state="frozen"/>
      <selection pane="bottomLeft" activeCell="B18" sqref="B18"/>
    </sheetView>
  </sheetViews>
  <sheetFormatPr defaultColWidth="8.54296875" defaultRowHeight="14.5" x14ac:dyDescent="0.35"/>
  <cols>
    <col min="1" max="1" width="12" customWidth="1"/>
    <col min="2" max="2" width="60" customWidth="1"/>
    <col min="3" max="3" width="38" customWidth="1"/>
    <col min="4" max="4" width="14" customWidth="1"/>
    <col min="5" max="5" width="16" customWidth="1"/>
    <col min="6" max="6" width="20" customWidth="1"/>
    <col min="7" max="7" width="18" customWidth="1"/>
  </cols>
  <sheetData>
    <row r="1" spans="1:7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/>
      <c r="E2" s="3">
        <v>65000</v>
      </c>
      <c r="F2" s="6">
        <f>1-(G2/E2)</f>
        <v>4.8230923076923116E-2</v>
      </c>
      <c r="G2" s="3">
        <v>61864.99</v>
      </c>
    </row>
    <row r="3" spans="1:7" x14ac:dyDescent="0.35">
      <c r="A3" s="2" t="s">
        <v>7</v>
      </c>
      <c r="B3" s="2" t="s">
        <v>10</v>
      </c>
      <c r="C3" s="2" t="s">
        <v>11</v>
      </c>
      <c r="D3" s="2"/>
      <c r="E3" s="3">
        <v>50000</v>
      </c>
      <c r="F3" s="6">
        <f t="shared" ref="F3:F14" si="0">1-(G3/E3)</f>
        <v>9.4992400000000088E-2</v>
      </c>
      <c r="G3" s="3">
        <v>45250.38</v>
      </c>
    </row>
    <row r="4" spans="1:7" x14ac:dyDescent="0.35">
      <c r="A4" s="2" t="s">
        <v>7</v>
      </c>
      <c r="B4" s="2" t="s">
        <v>12</v>
      </c>
      <c r="C4" s="2" t="s">
        <v>13</v>
      </c>
      <c r="D4" s="2"/>
      <c r="E4" s="3">
        <v>30000</v>
      </c>
      <c r="F4" s="6">
        <f t="shared" si="0"/>
        <v>8.7825333333333311E-2</v>
      </c>
      <c r="G4" s="3">
        <v>27365.24</v>
      </c>
    </row>
    <row r="5" spans="1:7" x14ac:dyDescent="0.35">
      <c r="A5" s="2" t="s">
        <v>7</v>
      </c>
      <c r="B5" s="2" t="s">
        <v>14</v>
      </c>
      <c r="C5" s="2" t="s">
        <v>15</v>
      </c>
      <c r="D5" s="2"/>
      <c r="E5" s="3">
        <v>9000</v>
      </c>
      <c r="F5" s="6">
        <f t="shared" si="0"/>
        <v>0.18555888888888883</v>
      </c>
      <c r="G5" s="3">
        <v>7329.97</v>
      </c>
    </row>
    <row r="6" spans="1:7" x14ac:dyDescent="0.35">
      <c r="A6" s="2" t="s">
        <v>7</v>
      </c>
      <c r="B6" s="2" t="s">
        <v>16</v>
      </c>
      <c r="C6" s="2" t="s">
        <v>17</v>
      </c>
      <c r="D6" s="2"/>
      <c r="E6" s="3">
        <v>2000</v>
      </c>
      <c r="F6" s="6">
        <f t="shared" si="0"/>
        <v>0.26700500000000005</v>
      </c>
      <c r="G6" s="3">
        <v>1465.99</v>
      </c>
    </row>
    <row r="7" spans="1:7" x14ac:dyDescent="0.35">
      <c r="A7" s="2" t="s">
        <v>7</v>
      </c>
      <c r="B7" s="2" t="s">
        <v>18</v>
      </c>
      <c r="C7" s="2" t="s">
        <v>19</v>
      </c>
      <c r="D7" s="2"/>
      <c r="E7" s="3">
        <v>1000</v>
      </c>
      <c r="F7" s="6">
        <f t="shared" si="0"/>
        <v>0.51133999999999991</v>
      </c>
      <c r="G7" s="3">
        <v>488.66</v>
      </c>
    </row>
    <row r="8" spans="1:7" x14ac:dyDescent="0.35">
      <c r="A8" s="2" t="s">
        <v>7</v>
      </c>
      <c r="B8" s="2" t="s">
        <v>20</v>
      </c>
      <c r="C8" s="2" t="s">
        <v>21</v>
      </c>
      <c r="D8" s="2"/>
      <c r="E8" s="3">
        <v>5000</v>
      </c>
      <c r="F8" s="6">
        <f t="shared" si="0"/>
        <v>0.41360200000000003</v>
      </c>
      <c r="G8" s="3">
        <v>2931.99</v>
      </c>
    </row>
    <row r="9" spans="1:7" x14ac:dyDescent="0.35">
      <c r="A9" s="2" t="s">
        <v>7</v>
      </c>
      <c r="B9" s="2" t="s">
        <v>22</v>
      </c>
      <c r="C9" s="2" t="s">
        <v>23</v>
      </c>
      <c r="D9" s="2"/>
      <c r="E9" s="3">
        <v>9000</v>
      </c>
      <c r="F9" s="6">
        <f t="shared" si="0"/>
        <v>0.13126222222222217</v>
      </c>
      <c r="G9" s="3">
        <v>7818.64</v>
      </c>
    </row>
    <row r="10" spans="1:7" x14ac:dyDescent="0.35">
      <c r="A10" s="2" t="s">
        <v>7</v>
      </c>
      <c r="B10" s="2" t="s">
        <v>24</v>
      </c>
      <c r="C10" s="2" t="s">
        <v>25</v>
      </c>
      <c r="D10" s="2"/>
      <c r="E10" s="3">
        <v>11000</v>
      </c>
      <c r="F10" s="6">
        <f t="shared" si="0"/>
        <v>0.13636363636363635</v>
      </c>
      <c r="G10" s="3">
        <v>9500</v>
      </c>
    </row>
    <row r="11" spans="1:7" x14ac:dyDescent="0.35">
      <c r="A11" s="2" t="s">
        <v>7</v>
      </c>
      <c r="B11" s="2" t="s">
        <v>26</v>
      </c>
      <c r="C11" s="2" t="s">
        <v>27</v>
      </c>
      <c r="D11" s="2"/>
      <c r="E11" s="3">
        <v>9000</v>
      </c>
      <c r="F11" s="6">
        <f t="shared" si="0"/>
        <v>0.15555555555555556</v>
      </c>
      <c r="G11" s="3">
        <v>7600</v>
      </c>
    </row>
    <row r="12" spans="1:7" x14ac:dyDescent="0.35">
      <c r="A12" s="2" t="s">
        <v>7</v>
      </c>
      <c r="B12" s="2" t="s">
        <v>28</v>
      </c>
      <c r="C12" s="2" t="s">
        <v>29</v>
      </c>
      <c r="D12" s="2"/>
      <c r="E12" s="3">
        <v>15000</v>
      </c>
      <c r="F12" s="6">
        <f t="shared" si="0"/>
        <v>0.11333333333333329</v>
      </c>
      <c r="G12" s="3">
        <v>13300</v>
      </c>
    </row>
    <row r="13" spans="1:7" x14ac:dyDescent="0.35">
      <c r="A13" s="2" t="s">
        <v>7</v>
      </c>
      <c r="B13" s="2" t="s">
        <v>30</v>
      </c>
      <c r="C13" s="2" t="s">
        <v>31</v>
      </c>
      <c r="D13" s="2"/>
      <c r="E13" s="3">
        <v>9000</v>
      </c>
      <c r="F13" s="6">
        <f t="shared" si="0"/>
        <v>0.15555555555555556</v>
      </c>
      <c r="G13" s="3">
        <v>7600</v>
      </c>
    </row>
    <row r="14" spans="1:7" x14ac:dyDescent="0.35">
      <c r="A14" s="2" t="s">
        <v>7</v>
      </c>
      <c r="B14" s="2" t="s">
        <v>32</v>
      </c>
      <c r="C14" s="2" t="s">
        <v>33</v>
      </c>
      <c r="D14" s="2"/>
      <c r="E14" s="3">
        <v>11000</v>
      </c>
      <c r="F14" s="6">
        <f t="shared" si="0"/>
        <v>0.13636363636363635</v>
      </c>
      <c r="G14" s="3">
        <v>9500</v>
      </c>
    </row>
    <row r="17" spans="2:3" x14ac:dyDescent="0.35">
      <c r="B17" s="1" t="s">
        <v>34</v>
      </c>
      <c r="C17" s="1" t="s">
        <v>35</v>
      </c>
    </row>
    <row r="18" spans="2:3" x14ac:dyDescent="0.35">
      <c r="B18" s="5" t="s">
        <v>36</v>
      </c>
    </row>
    <row r="19" spans="2:3" x14ac:dyDescent="0.35">
      <c r="B19" t="s">
        <v>37</v>
      </c>
      <c r="C19" s="4">
        <v>0.08</v>
      </c>
    </row>
    <row r="20" spans="2:3" x14ac:dyDescent="0.35">
      <c r="B20" t="s">
        <v>38</v>
      </c>
      <c r="C20" s="4">
        <v>0.15</v>
      </c>
    </row>
    <row r="21" spans="2:3" x14ac:dyDescent="0.35">
      <c r="B21" s="5" t="s">
        <v>39</v>
      </c>
    </row>
    <row r="22" spans="2:3" x14ac:dyDescent="0.35">
      <c r="B22" t="s">
        <v>37</v>
      </c>
      <c r="C22" s="4">
        <v>0.1</v>
      </c>
    </row>
    <row r="23" spans="2:3" x14ac:dyDescent="0.35">
      <c r="B23" t="s">
        <v>38</v>
      </c>
      <c r="C23" s="4">
        <v>0.2</v>
      </c>
    </row>
    <row r="24" spans="2:3" x14ac:dyDescent="0.35">
      <c r="B24" s="5" t="s">
        <v>40</v>
      </c>
    </row>
    <row r="25" spans="2:3" x14ac:dyDescent="0.35">
      <c r="B25" t="s">
        <v>37</v>
      </c>
      <c r="C25" s="4">
        <v>0.05</v>
      </c>
    </row>
    <row r="26" spans="2:3" x14ac:dyDescent="0.35">
      <c r="B26" t="s">
        <v>38</v>
      </c>
      <c r="C26" s="4">
        <v>0.1</v>
      </c>
    </row>
    <row r="27" spans="2:3" x14ac:dyDescent="0.35">
      <c r="B27" s="5" t="s">
        <v>41</v>
      </c>
    </row>
    <row r="28" spans="2:3" x14ac:dyDescent="0.35">
      <c r="B28" t="s">
        <v>37</v>
      </c>
      <c r="C28" s="4">
        <v>0.08</v>
      </c>
    </row>
    <row r="29" spans="2:3" x14ac:dyDescent="0.35">
      <c r="B29" t="s">
        <v>38</v>
      </c>
      <c r="C29" s="4">
        <v>0.15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Nick Lake</cp:lastModifiedBy>
  <cp:revision>0</cp:revision>
  <dcterms:created xsi:type="dcterms:W3CDTF">2026-07-21T15:29:27Z</dcterms:created>
  <dcterms:modified xsi:type="dcterms:W3CDTF">2026-07-21T17:18:09Z</dcterms:modified>
  <cp:category/>
  <cp:contentStatus/>
</cp:coreProperties>
</file>